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成绩汇总表" sheetId="1" r:id="rId1"/>
  </sheets>
  <definedNames>
    <definedName name="_xlnm.Print_Titles" localSheetId="0">成绩汇总表!$2:$2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<sst xmlns="http://schemas.openxmlformats.org/spreadsheetml/2006/main" count="144" uniqueCount="63">
  <si>
    <t>三亚学院2026年社会工作硕士研究生拟录取名单（调剂）</t>
  </si>
  <si>
    <t>序号</t>
  </si>
  <si>
    <t>姓名</t>
  </si>
  <si>
    <t>考生编号</t>
  </si>
  <si>
    <t>拟录取专业名称</t>
  </si>
  <si>
    <t>初试成绩
（百分制）</t>
  </si>
  <si>
    <t>复试成绩（百分制）</t>
  </si>
  <si>
    <t>总成绩
（百分制）</t>
  </si>
  <si>
    <t>加试1名称</t>
  </si>
  <si>
    <t>加试1成绩
（百分制）</t>
  </si>
  <si>
    <t>加试2名称</t>
  </si>
  <si>
    <t>加试2成绩
（百分制）</t>
  </si>
  <si>
    <t>录取意见</t>
  </si>
  <si>
    <t>备注</t>
  </si>
  <si>
    <t>刘雨涵</t>
  </si>
  <si>
    <t>105426431717770</t>
  </si>
  <si>
    <t>社会工作</t>
  </si>
  <si>
    <t>社会工作概论</t>
  </si>
  <si>
    <t>人类行为与社会环境</t>
  </si>
  <si>
    <t>拟录取</t>
  </si>
  <si>
    <t>崔振宇</t>
  </si>
  <si>
    <t>104186035200003</t>
  </si>
  <si>
    <t>张云秀</t>
  </si>
  <si>
    <t>107416410700446</t>
  </si>
  <si>
    <t>张万豪</t>
  </si>
  <si>
    <t>102946210912389</t>
  </si>
  <si>
    <t>周灿</t>
  </si>
  <si>
    <t>104216110270050</t>
  </si>
  <si>
    <t>于智睿</t>
  </si>
  <si>
    <t>106216035201739</t>
  </si>
  <si>
    <t>陈童</t>
  </si>
  <si>
    <t>105426432417795</t>
  </si>
  <si>
    <t>王佳宁</t>
  </si>
  <si>
    <t>104886141302390</t>
  </si>
  <si>
    <t>蔡琳仪</t>
  </si>
  <si>
    <t>106716000003597</t>
  </si>
  <si>
    <t>庞予乐</t>
  </si>
  <si>
    <t>102766213800088</t>
  </si>
  <si>
    <t>梁斯竣</t>
  </si>
  <si>
    <t>105796000000370</t>
  </si>
  <si>
    <t>陈霄</t>
  </si>
  <si>
    <t>104186035200018</t>
  </si>
  <si>
    <t>田析昕</t>
  </si>
  <si>
    <t>106916000003799</t>
  </si>
  <si>
    <t>高宁</t>
  </si>
  <si>
    <t>102016212301797</t>
  </si>
  <si>
    <t>贺贝贝</t>
  </si>
  <si>
    <t>101146014121578</t>
  </si>
  <si>
    <t>王警桐</t>
  </si>
  <si>
    <t>106916000001179</t>
  </si>
  <si>
    <t>卢鸿艳</t>
  </si>
  <si>
    <t>106916000003661</t>
  </si>
  <si>
    <t>宋巧萍</t>
  </si>
  <si>
    <t>102696350511442</t>
  </si>
  <si>
    <t>郑文浩</t>
  </si>
  <si>
    <t>104216110270053</t>
  </si>
  <si>
    <t>顾一冰</t>
  </si>
  <si>
    <t>104276000002410</t>
  </si>
  <si>
    <t>刘鑫淼</t>
  </si>
  <si>
    <t>101906211002007</t>
  </si>
  <si>
    <t>士兵计划</t>
  </si>
  <si>
    <t>黄佳铃</t>
  </si>
  <si>
    <t>106156035200315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</si>
</sst>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4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8"/>
      <color theme="1"/>
      <name val="黑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76" fontId="4" fillId="2" borderId="2" xfId="0" applyNumberFormat="1" applyFont="1" applyFill="1" applyBorder="1" applyAlignment="1">
      <alignment horizontal="center" vertical="center" wrapText="1"/>
    </xf>
    <xf numFmtId="176" fontId="1" fillId="2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4"/>
  <sheetViews>
    <sheetView tabSelected="1" workbookViewId="0">
      <pane ySplit="2" topLeftCell="A3" activePane="bottomLeft" state="frozen"/>
      <selection/>
      <selection pane="bottomLeft" activeCell="A1" sqref="A1:M1"/>
    </sheetView>
  </sheetViews>
  <sheetFormatPr defaultColWidth="9" defaultRowHeight="13.5"/>
  <cols>
    <col min="1" max="1" width="6" style="1" customWidth="1"/>
    <col min="2" max="2" width="8.75" style="1" customWidth="1"/>
    <col min="3" max="3" width="18.25" style="1" customWidth="1"/>
    <col min="4" max="4" width="19.25" style="1" customWidth="1"/>
    <col min="5" max="7" width="10.875" style="2" customWidth="1"/>
    <col min="8" max="8" width="19.125" style="1" customWidth="1"/>
    <col min="9" max="9" width="11.625" style="1" customWidth="1"/>
    <col min="10" max="10" width="19.125" style="1" customWidth="1"/>
    <col min="11" max="11" width="11.625" style="1" customWidth="1"/>
    <col min="12" max="12" width="9.125" style="1" customWidth="1"/>
    <col min="13" max="13" width="15.5" style="1" customWidth="1"/>
    <col min="14" max="16384" width="9" style="1"/>
  </cols>
  <sheetData>
    <row r="1" ht="44.25" customHeight="1" spans="1:1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33.75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6" t="s">
        <v>6</v>
      </c>
      <c r="G2" s="5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</row>
    <row r="3" ht="32.25" customHeight="1" spans="1:13">
      <c r="A3" s="7">
        <v>1</v>
      </c>
      <c r="B3" s="7" t="s">
        <v>14</v>
      </c>
      <c r="C3" s="7" t="s">
        <v>15</v>
      </c>
      <c r="D3" s="8" t="s">
        <v>16</v>
      </c>
      <c r="E3" s="9">
        <v>70.2</v>
      </c>
      <c r="F3" s="10">
        <v>91.7</v>
      </c>
      <c r="G3" s="10">
        <f t="shared" ref="G3:G24" si="0">E3*0.6+F3*0.4</f>
        <v>78.8</v>
      </c>
      <c r="H3" s="8" t="s">
        <v>17</v>
      </c>
      <c r="I3" s="8">
        <v>62</v>
      </c>
      <c r="J3" s="8" t="s">
        <v>18</v>
      </c>
      <c r="K3" s="8">
        <v>60</v>
      </c>
      <c r="L3" s="8" t="s">
        <v>19</v>
      </c>
      <c r="M3" s="8"/>
    </row>
    <row r="4" ht="32.25" customHeight="1" spans="1:13">
      <c r="A4" s="7">
        <v>2</v>
      </c>
      <c r="B4" s="7" t="s">
        <v>20</v>
      </c>
      <c r="C4" s="7" t="s">
        <v>21</v>
      </c>
      <c r="D4" s="8" t="s">
        <v>16</v>
      </c>
      <c r="E4" s="9">
        <v>73.8</v>
      </c>
      <c r="F4" s="10">
        <v>82.4</v>
      </c>
      <c r="G4" s="10">
        <f t="shared" si="0"/>
        <v>77.24</v>
      </c>
      <c r="H4" s="8" t="s">
        <v>17</v>
      </c>
      <c r="I4" s="8">
        <v>84</v>
      </c>
      <c r="J4" s="8" t="s">
        <v>18</v>
      </c>
      <c r="K4" s="8">
        <v>70</v>
      </c>
      <c r="L4" s="8" t="s">
        <v>19</v>
      </c>
      <c r="M4" s="8"/>
    </row>
    <row r="5" ht="32.25" customHeight="1" spans="1:13">
      <c r="A5" s="7">
        <v>3</v>
      </c>
      <c r="B5" s="7" t="s">
        <v>22</v>
      </c>
      <c r="C5" s="7" t="s">
        <v>23</v>
      </c>
      <c r="D5" s="8" t="s">
        <v>16</v>
      </c>
      <c r="E5" s="9">
        <v>72.8</v>
      </c>
      <c r="F5" s="10">
        <v>83.8</v>
      </c>
      <c r="G5" s="10">
        <f t="shared" si="0"/>
        <v>77.2</v>
      </c>
      <c r="H5" s="8" t="s">
        <v>17</v>
      </c>
      <c r="I5" s="8">
        <v>87</v>
      </c>
      <c r="J5" s="8" t="s">
        <v>18</v>
      </c>
      <c r="K5" s="8">
        <v>78</v>
      </c>
      <c r="L5" s="8" t="s">
        <v>19</v>
      </c>
      <c r="M5" s="8"/>
    </row>
    <row r="6" ht="32.25" customHeight="1" spans="1:13">
      <c r="A6" s="7">
        <v>4</v>
      </c>
      <c r="B6" s="7" t="s">
        <v>24</v>
      </c>
      <c r="C6" s="7" t="s">
        <v>25</v>
      </c>
      <c r="D6" s="8" t="s">
        <v>16</v>
      </c>
      <c r="E6" s="9">
        <v>67.4</v>
      </c>
      <c r="F6" s="10">
        <v>91.6</v>
      </c>
      <c r="G6" s="10">
        <f t="shared" si="0"/>
        <v>77.08</v>
      </c>
      <c r="H6" s="8"/>
      <c r="I6" s="8"/>
      <c r="J6" s="8"/>
      <c r="K6" s="8"/>
      <c r="L6" s="8" t="s">
        <v>19</v>
      </c>
      <c r="M6" s="8"/>
    </row>
    <row r="7" ht="32.25" customHeight="1" spans="1:13">
      <c r="A7" s="7">
        <v>5</v>
      </c>
      <c r="B7" s="7" t="s">
        <v>26</v>
      </c>
      <c r="C7" s="7" t="s">
        <v>27</v>
      </c>
      <c r="D7" s="8" t="s">
        <v>16</v>
      </c>
      <c r="E7" s="9">
        <v>71.8</v>
      </c>
      <c r="F7" s="10">
        <v>84</v>
      </c>
      <c r="G7" s="10">
        <f t="shared" si="0"/>
        <v>76.68</v>
      </c>
      <c r="H7" s="8" t="s">
        <v>17</v>
      </c>
      <c r="I7" s="8">
        <v>93</v>
      </c>
      <c r="J7" s="8" t="s">
        <v>18</v>
      </c>
      <c r="K7" s="8">
        <v>80</v>
      </c>
      <c r="L7" s="8" t="s">
        <v>19</v>
      </c>
      <c r="M7" s="8"/>
    </row>
    <row r="8" ht="32.25" customHeight="1" spans="1:13">
      <c r="A8" s="7">
        <v>6</v>
      </c>
      <c r="B8" s="7" t="s">
        <v>28</v>
      </c>
      <c r="C8" s="7" t="s">
        <v>29</v>
      </c>
      <c r="D8" s="8" t="s">
        <v>16</v>
      </c>
      <c r="E8" s="9">
        <v>70.6</v>
      </c>
      <c r="F8" s="10">
        <v>85.2</v>
      </c>
      <c r="G8" s="10">
        <f t="shared" si="0"/>
        <v>76.44</v>
      </c>
      <c r="H8" s="8" t="s">
        <v>17</v>
      </c>
      <c r="I8" s="8">
        <v>82</v>
      </c>
      <c r="J8" s="8" t="s">
        <v>18</v>
      </c>
      <c r="K8" s="8">
        <v>71</v>
      </c>
      <c r="L8" s="8" t="s">
        <v>19</v>
      </c>
      <c r="M8" s="8"/>
    </row>
    <row r="9" ht="32.25" customHeight="1" spans="1:13">
      <c r="A9" s="7">
        <v>7</v>
      </c>
      <c r="B9" s="7" t="s">
        <v>30</v>
      </c>
      <c r="C9" s="7" t="s">
        <v>31</v>
      </c>
      <c r="D9" s="8" t="s">
        <v>16</v>
      </c>
      <c r="E9" s="9">
        <v>69.6</v>
      </c>
      <c r="F9" s="10">
        <v>86.6</v>
      </c>
      <c r="G9" s="10">
        <f t="shared" si="0"/>
        <v>76.4</v>
      </c>
      <c r="H9" s="8" t="s">
        <v>17</v>
      </c>
      <c r="I9" s="8">
        <v>73</v>
      </c>
      <c r="J9" s="8" t="s">
        <v>18</v>
      </c>
      <c r="K9" s="8">
        <v>69</v>
      </c>
      <c r="L9" s="8" t="s">
        <v>19</v>
      </c>
      <c r="M9" s="8"/>
    </row>
    <row r="10" ht="32.25" customHeight="1" spans="1:13">
      <c r="A10" s="7">
        <v>8</v>
      </c>
      <c r="B10" s="7" t="s">
        <v>32</v>
      </c>
      <c r="C10" s="7" t="s">
        <v>33</v>
      </c>
      <c r="D10" s="8" t="s">
        <v>16</v>
      </c>
      <c r="E10" s="9">
        <v>68.2</v>
      </c>
      <c r="F10" s="10">
        <v>88.6</v>
      </c>
      <c r="G10" s="10">
        <f t="shared" si="0"/>
        <v>76.36</v>
      </c>
      <c r="H10" s="8" t="s">
        <v>17</v>
      </c>
      <c r="I10" s="8">
        <v>73</v>
      </c>
      <c r="J10" s="8" t="s">
        <v>18</v>
      </c>
      <c r="K10" s="8">
        <v>67</v>
      </c>
      <c r="L10" s="8" t="s">
        <v>19</v>
      </c>
      <c r="M10" s="8"/>
    </row>
    <row r="11" ht="32.25" customHeight="1" spans="1:13">
      <c r="A11" s="7">
        <v>9</v>
      </c>
      <c r="B11" s="7" t="s">
        <v>34</v>
      </c>
      <c r="C11" s="7" t="s">
        <v>35</v>
      </c>
      <c r="D11" s="8" t="s">
        <v>16</v>
      </c>
      <c r="E11" s="9">
        <v>69.8</v>
      </c>
      <c r="F11" s="10">
        <v>84.2</v>
      </c>
      <c r="G11" s="10">
        <f t="shared" si="0"/>
        <v>75.56</v>
      </c>
      <c r="H11" s="8" t="s">
        <v>17</v>
      </c>
      <c r="I11" s="8">
        <v>74</v>
      </c>
      <c r="J11" s="8" t="s">
        <v>18</v>
      </c>
      <c r="K11" s="8">
        <v>88</v>
      </c>
      <c r="L11" s="8" t="s">
        <v>19</v>
      </c>
      <c r="M11" s="8"/>
    </row>
    <row r="12" ht="32.25" customHeight="1" spans="1:13">
      <c r="A12" s="7">
        <v>10</v>
      </c>
      <c r="B12" s="7" t="s">
        <v>36</v>
      </c>
      <c r="C12" s="7" t="s">
        <v>37</v>
      </c>
      <c r="D12" s="8" t="s">
        <v>16</v>
      </c>
      <c r="E12" s="9">
        <v>67</v>
      </c>
      <c r="F12" s="10">
        <v>86.8</v>
      </c>
      <c r="G12" s="10">
        <f t="shared" si="0"/>
        <v>74.92</v>
      </c>
      <c r="H12" s="8"/>
      <c r="I12" s="8"/>
      <c r="J12" s="8"/>
      <c r="K12" s="8"/>
      <c r="L12" s="8" t="s">
        <v>19</v>
      </c>
      <c r="M12" s="8"/>
    </row>
    <row r="13" ht="32.25" customHeight="1" spans="1:13">
      <c r="A13" s="7">
        <v>11</v>
      </c>
      <c r="B13" s="7" t="s">
        <v>38</v>
      </c>
      <c r="C13" s="7" t="s">
        <v>39</v>
      </c>
      <c r="D13" s="8" t="s">
        <v>16</v>
      </c>
      <c r="E13" s="9">
        <v>70.2</v>
      </c>
      <c r="F13" s="10">
        <v>81.4</v>
      </c>
      <c r="G13" s="10">
        <f t="shared" si="0"/>
        <v>74.68</v>
      </c>
      <c r="H13" s="8" t="s">
        <v>17</v>
      </c>
      <c r="I13" s="8">
        <v>82</v>
      </c>
      <c r="J13" s="8" t="s">
        <v>18</v>
      </c>
      <c r="K13" s="8">
        <v>65</v>
      </c>
      <c r="L13" s="8" t="s">
        <v>19</v>
      </c>
      <c r="M13" s="8"/>
    </row>
    <row r="14" ht="32.25" customHeight="1" spans="1:13">
      <c r="A14" s="7">
        <v>12</v>
      </c>
      <c r="B14" s="7" t="s">
        <v>40</v>
      </c>
      <c r="C14" s="7" t="s">
        <v>41</v>
      </c>
      <c r="D14" s="8" t="s">
        <v>16</v>
      </c>
      <c r="E14" s="9">
        <v>68.8</v>
      </c>
      <c r="F14" s="10">
        <v>82.6</v>
      </c>
      <c r="G14" s="10">
        <f t="shared" si="0"/>
        <v>74.32</v>
      </c>
      <c r="H14" s="8" t="s">
        <v>17</v>
      </c>
      <c r="I14" s="8">
        <v>89</v>
      </c>
      <c r="J14" s="8" t="s">
        <v>18</v>
      </c>
      <c r="K14" s="8">
        <v>72</v>
      </c>
      <c r="L14" s="8" t="s">
        <v>19</v>
      </c>
      <c r="M14" s="8"/>
    </row>
    <row r="15" ht="32.25" customHeight="1" spans="1:13">
      <c r="A15" s="7">
        <v>13</v>
      </c>
      <c r="B15" s="7" t="s">
        <v>42</v>
      </c>
      <c r="C15" s="7" t="s">
        <v>43</v>
      </c>
      <c r="D15" s="8" t="s">
        <v>16</v>
      </c>
      <c r="E15" s="9">
        <v>67.2</v>
      </c>
      <c r="F15" s="10">
        <v>84.2</v>
      </c>
      <c r="G15" s="10">
        <f t="shared" si="0"/>
        <v>74</v>
      </c>
      <c r="H15" s="8" t="s">
        <v>17</v>
      </c>
      <c r="I15" s="8">
        <v>86</v>
      </c>
      <c r="J15" s="8" t="s">
        <v>18</v>
      </c>
      <c r="K15" s="8">
        <v>68</v>
      </c>
      <c r="L15" s="8" t="s">
        <v>19</v>
      </c>
      <c r="M15" s="8"/>
    </row>
    <row r="16" ht="32.25" customHeight="1" spans="1:13">
      <c r="A16" s="7">
        <v>14</v>
      </c>
      <c r="B16" s="7" t="s">
        <v>44</v>
      </c>
      <c r="C16" s="7" t="s">
        <v>45</v>
      </c>
      <c r="D16" s="8" t="s">
        <v>16</v>
      </c>
      <c r="E16" s="9">
        <v>71</v>
      </c>
      <c r="F16" s="10">
        <v>78</v>
      </c>
      <c r="G16" s="10">
        <f t="shared" si="0"/>
        <v>73.8</v>
      </c>
      <c r="H16" s="8" t="s">
        <v>17</v>
      </c>
      <c r="I16" s="8">
        <v>89</v>
      </c>
      <c r="J16" s="8" t="s">
        <v>18</v>
      </c>
      <c r="K16" s="8">
        <v>69</v>
      </c>
      <c r="L16" s="8" t="s">
        <v>19</v>
      </c>
      <c r="M16" s="8"/>
    </row>
    <row r="17" ht="32.25" customHeight="1" spans="1:13">
      <c r="A17" s="7">
        <v>15</v>
      </c>
      <c r="B17" s="7" t="s">
        <v>46</v>
      </c>
      <c r="C17" s="7" t="s">
        <v>47</v>
      </c>
      <c r="D17" s="8" t="s">
        <v>16</v>
      </c>
      <c r="E17" s="9">
        <v>68.6</v>
      </c>
      <c r="F17" s="10">
        <v>81.6</v>
      </c>
      <c r="G17" s="10">
        <f t="shared" si="0"/>
        <v>73.8</v>
      </c>
      <c r="H17" s="8" t="s">
        <v>17</v>
      </c>
      <c r="I17" s="8">
        <v>95</v>
      </c>
      <c r="J17" s="8" t="s">
        <v>18</v>
      </c>
      <c r="K17" s="8">
        <v>77</v>
      </c>
      <c r="L17" s="8" t="s">
        <v>19</v>
      </c>
      <c r="M17" s="8"/>
    </row>
    <row r="18" ht="32.25" customHeight="1" spans="1:13">
      <c r="A18" s="7">
        <v>16</v>
      </c>
      <c r="B18" s="7" t="s">
        <v>48</v>
      </c>
      <c r="C18" s="7" t="s">
        <v>49</v>
      </c>
      <c r="D18" s="8" t="s">
        <v>16</v>
      </c>
      <c r="E18" s="9">
        <v>68.8</v>
      </c>
      <c r="F18" s="10">
        <v>80.4</v>
      </c>
      <c r="G18" s="10">
        <f t="shared" si="0"/>
        <v>73.44</v>
      </c>
      <c r="H18" s="8" t="s">
        <v>17</v>
      </c>
      <c r="I18" s="8">
        <v>82</v>
      </c>
      <c r="J18" s="8" t="s">
        <v>18</v>
      </c>
      <c r="K18" s="8">
        <v>62</v>
      </c>
      <c r="L18" s="8" t="s">
        <v>19</v>
      </c>
      <c r="M18" s="8"/>
    </row>
    <row r="19" ht="32.25" customHeight="1" spans="1:13">
      <c r="A19" s="7">
        <v>17</v>
      </c>
      <c r="B19" s="7" t="s">
        <v>50</v>
      </c>
      <c r="C19" s="7" t="s">
        <v>51</v>
      </c>
      <c r="D19" s="8" t="s">
        <v>16</v>
      </c>
      <c r="E19" s="9">
        <v>68.6</v>
      </c>
      <c r="F19" s="10">
        <v>80</v>
      </c>
      <c r="G19" s="10">
        <f t="shared" si="0"/>
        <v>73.16</v>
      </c>
      <c r="H19" s="8" t="s">
        <v>17</v>
      </c>
      <c r="I19" s="8">
        <v>76</v>
      </c>
      <c r="J19" s="8" t="s">
        <v>18</v>
      </c>
      <c r="K19" s="8">
        <v>75</v>
      </c>
      <c r="L19" s="8" t="s">
        <v>19</v>
      </c>
      <c r="M19" s="8"/>
    </row>
    <row r="20" ht="32.25" customHeight="1" spans="1:13">
      <c r="A20" s="7">
        <v>18</v>
      </c>
      <c r="B20" s="7" t="s">
        <v>52</v>
      </c>
      <c r="C20" s="7" t="s">
        <v>53</v>
      </c>
      <c r="D20" s="8" t="s">
        <v>16</v>
      </c>
      <c r="E20" s="9">
        <v>69</v>
      </c>
      <c r="F20" s="10">
        <v>79</v>
      </c>
      <c r="G20" s="10">
        <f t="shared" si="0"/>
        <v>73</v>
      </c>
      <c r="H20" s="8" t="s">
        <v>17</v>
      </c>
      <c r="I20" s="8">
        <v>89</v>
      </c>
      <c r="J20" s="8" t="s">
        <v>18</v>
      </c>
      <c r="K20" s="8">
        <v>73</v>
      </c>
      <c r="L20" s="8" t="s">
        <v>19</v>
      </c>
      <c r="M20" s="8"/>
    </row>
    <row r="21" ht="32.25" customHeight="1" spans="1:13">
      <c r="A21" s="7">
        <v>19</v>
      </c>
      <c r="B21" s="7" t="s">
        <v>54</v>
      </c>
      <c r="C21" s="7" t="s">
        <v>55</v>
      </c>
      <c r="D21" s="8" t="s">
        <v>16</v>
      </c>
      <c r="E21" s="9">
        <v>68.8</v>
      </c>
      <c r="F21" s="10">
        <v>76</v>
      </c>
      <c r="G21" s="10">
        <f t="shared" si="0"/>
        <v>71.68</v>
      </c>
      <c r="H21" s="8" t="s">
        <v>17</v>
      </c>
      <c r="I21" s="8">
        <v>77</v>
      </c>
      <c r="J21" s="8" t="s">
        <v>18</v>
      </c>
      <c r="K21" s="8">
        <v>62</v>
      </c>
      <c r="L21" s="8" t="s">
        <v>19</v>
      </c>
      <c r="M21" s="8"/>
    </row>
    <row r="22" ht="32.25" customHeight="1" spans="1:13">
      <c r="A22" s="7">
        <v>20</v>
      </c>
      <c r="B22" s="7" t="s">
        <v>56</v>
      </c>
      <c r="C22" s="7" t="s">
        <v>57</v>
      </c>
      <c r="D22" s="8" t="s">
        <v>16</v>
      </c>
      <c r="E22" s="9">
        <v>68.2</v>
      </c>
      <c r="F22" s="10">
        <v>74.2</v>
      </c>
      <c r="G22" s="10">
        <f t="shared" si="0"/>
        <v>70.6</v>
      </c>
      <c r="H22" s="8" t="s">
        <v>17</v>
      </c>
      <c r="I22" s="8">
        <v>91</v>
      </c>
      <c r="J22" s="8" t="s">
        <v>18</v>
      </c>
      <c r="K22" s="8">
        <v>91</v>
      </c>
      <c r="L22" s="8" t="s">
        <v>19</v>
      </c>
      <c r="M22" s="8"/>
    </row>
    <row r="23" ht="32.25" customHeight="1" spans="1:13">
      <c r="A23" s="7">
        <v>21</v>
      </c>
      <c r="B23" s="7" t="s">
        <v>58</v>
      </c>
      <c r="C23" s="7" t="s">
        <v>59</v>
      </c>
      <c r="D23" s="8" t="s">
        <v>16</v>
      </c>
      <c r="E23" s="9">
        <v>69.8</v>
      </c>
      <c r="F23" s="10">
        <v>78.4</v>
      </c>
      <c r="G23" s="10">
        <f t="shared" si="0"/>
        <v>73.24</v>
      </c>
      <c r="H23" s="8" t="s">
        <v>17</v>
      </c>
      <c r="I23" s="8">
        <v>60</v>
      </c>
      <c r="J23" s="8" t="s">
        <v>18</v>
      </c>
      <c r="K23" s="8">
        <v>62</v>
      </c>
      <c r="L23" s="8" t="s">
        <v>19</v>
      </c>
      <c r="M23" s="8" t="s">
        <v>60</v>
      </c>
    </row>
    <row r="24" ht="32.25" customHeight="1" spans="1:13">
      <c r="A24" s="7">
        <v>22</v>
      </c>
      <c r="B24" s="7" t="s">
        <v>61</v>
      </c>
      <c r="C24" s="7" t="s">
        <v>62</v>
      </c>
      <c r="D24" s="8" t="s">
        <v>16</v>
      </c>
      <c r="E24" s="9">
        <v>54</v>
      </c>
      <c r="F24" s="10">
        <v>84.4</v>
      </c>
      <c r="G24" s="10">
        <f t="shared" si="0"/>
        <v>66.16</v>
      </c>
      <c r="H24" s="8" t="s">
        <v>17</v>
      </c>
      <c r="I24" s="8">
        <v>81</v>
      </c>
      <c r="J24" s="8" t="s">
        <v>18</v>
      </c>
      <c r="K24" s="8">
        <v>65</v>
      </c>
      <c r="L24" s="8" t="s">
        <v>19</v>
      </c>
      <c r="M24" s="8" t="s">
        <v>60</v>
      </c>
    </row>
  </sheetData>
  <mergeCells count="1">
    <mergeCell ref="A1:M1"/>
  </mergeCells>
  <pageMargins left="0.62992125984252" right="0.433070866141732" top="0.62992125984252" bottom="0.62992125984252" header="0.31496062992126" footer="0.31496062992126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温春阳</dc:creator>
  <cp:lastModifiedBy>作者</cp:lastModifiedBy>
  <dcterms:created xsi:type="dcterms:W3CDTF">2023-03-20T03:26:00Z</dcterms:created>
  <cp:lastPrinted>2026-04-13T10:21:00Z</cp:lastPrinted>
  <dcterms:modified xsi:type="dcterms:W3CDTF">2026-04-14T01:18:09Z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B7895F06F50E4D00B1D2662043DC7E34_13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